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<sst xmlns="http://schemas.openxmlformats.org/spreadsheetml/2006/main" count="448" uniqueCount="201">
  <si>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</si>
  <si>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</si>
  <si>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</si>
  <si>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</si>
  <si>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</si>
  <si>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</si>
  <si>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</si>
  <si>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</si>
  <si>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</si>
  <si>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</si>
  <si>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</si>
  <si>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</si>
  <si>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</si>
  <si>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</si>
  <si>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</si>
  <si>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</si>
  <si>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</si>
  <si>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</si>
  <si>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</si>
  <si>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</si>
  <si>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</si>
  <si>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</si>
  <si>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</si>
  <si>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</si>
  <si>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</si>
  <si>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</si>
  <si>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</si>
  <si>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</si>
  <si>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</si>
  <si>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</si>
  <si>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</si>
  <si>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</si>
  <si>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</si>
  <si>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</si>
  <si>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</si>
  <si>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</si>
  <si>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</si>
  <si>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</si>
  <si>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</si>
  <si>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</si>
  <si>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</si>
  <si>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</si>
  <si>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</si>
  <si>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</si>
  <si>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</si>
  <si>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</si>
  <si>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</si>
  <si>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</si>
  <si>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</si>
  <si>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</si>
  <si>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</si>
  <si>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</si>
  <si>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</si>
  <si>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</si>
  <si>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</si>
  <si>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</si>
  <si>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</si>
  <si>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</si>
  <si>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</si>
  <si>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</si>
  <si>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</si>
  <si>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</si>
  <si>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</si>
  <si>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</si>
  <si>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</si>
  <si>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</si>
  <si>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</si>
  <si>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</si>
  <si>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</si>
  <si>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</si>
  <si>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</si>
  <si>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</si>
  <si>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</si>
  <si>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</si>
  <si>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</si>
  <si>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</si>
  <si>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</si>
  <si>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</si>
  <si>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</si>
  <si>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</si>
  <si>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</si>
  <si>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</si>
  <si>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</si>
  <si>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</si>
  <si>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</si>
  <si>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</si>
  <si>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</si>
  <si>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</si>
  <si>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</si>
  <si>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</si>
  <si>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</si>
  <si>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</si>
  <si>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</si>
  <si>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</si>
  <si>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</si>
  <si>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</si>
  <si>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</si>
  <si>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</si>
  <si>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</si>
  <si>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</si>
  <si>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</si>
  <si>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</si>
  <si>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</si>
  <si>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</si>
  <si>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</si>
  <si>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</si>
  <si>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</si>
  <si>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</si>
  <si>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</si>
  <si>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</si>
  <si>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</si>
  <si>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</si>
  <si>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</si>
  <si>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</si>
  <si>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</si>
  <si>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</si>
  <si>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</si>
  <si>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</si>
  <si>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</si>
  <si>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</si>
  <si>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</si>
  <si>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</si>
  <si>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</si>
  <si>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</si>
  <si>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</si>
  <si>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</si>
  <si>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</si>
  <si>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</si>
  <si>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</si>
  <si>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</si>
  <si>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</si>
  <si>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</si>
  <si>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</si>
  <si>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</si>
  <si>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</si>
  <si>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</si>
  <si>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</si>
  <si>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</si>
  <si>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</si>
  <si>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</si>
  <si>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</si>
  <si>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</si>
  <si>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</si>
  <si>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</si>
  <si>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</si>
  <si>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</si>
  <si>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หลวงเหนือ</t>
  </si>
  <si>
    <t>งาว</t>
  </si>
  <si>
    <t>ลำปาง</t>
  </si>
  <si>
    <t>ก่อสร้างถนนคสล.ม.6 ทุ่งโป้</t>
  </si>
  <si>
    <t>ติดตั้งกล้องวงจรปิดcctv</t>
  </si>
  <si>
    <t>วัสดุครุภัณฑ์ควบคุมไฟป่า</t>
  </si>
  <si>
    <t>ก่อสร้างถนนคสล.ม.4ทุ่งพัง-ร่องแมว</t>
  </si>
  <si>
    <t>พ.ร.บ. งบประมาณรายจ่าย</t>
  </si>
  <si>
    <t>เงินเฉพาะกิจ</t>
  </si>
  <si>
    <t>สิ้นสุดสัญญา</t>
  </si>
  <si>
    <t>หจก.จักรภัทรคอนกรีต</t>
  </si>
  <si>
    <t>หจก.บิ๊กแฮปปี้เทรดดิ้ง</t>
  </si>
  <si>
    <t>บ.JASเอ็นจิเนียริ่งจำกัด</t>
  </si>
  <si>
    <t>บ.เอฟ เอ็มเน็ต</t>
  </si>
  <si>
    <t>NKเอ็นจิเนียริ่งแอนซัพพลาย</t>
  </si>
  <si>
    <t>ก่อสร้างพัฒนาแหล่งท่องเที่ยวฯ</t>
  </si>
  <si>
    <t xml:space="preserve">ก่อสร้างถนนคสล.ม.4ทุ่งพัง </t>
  </si>
  <si>
    <t>ปรับปรุงสวนสาธารณะหนองเต่า</t>
  </si>
  <si>
    <t>เงินสะสม</t>
  </si>
  <si>
    <t>หจก.ต้นอ้ายวิศวกรรม</t>
  </si>
  <si>
    <t>หจกจักรภัทรคอนกรีต</t>
  </si>
  <si>
    <t>หจก.ชาญชนะกิจ</t>
  </si>
  <si>
    <t>ก่อสร้างถนนแอสฟัลท์ติกหนองเตาง ซ6 ม.4</t>
  </si>
  <si>
    <t>วางท่อระบายน้ำ ม.5</t>
  </si>
  <si>
    <t>ก่อสร้างถนนคสล.ม.4ข้างรร.ดอนไชย</t>
  </si>
  <si>
    <t>ขยายผิวจราจรคสล.2จุด ม.5</t>
  </si>
  <si>
    <t>ปรับปรุงถนนคสล.ม.5</t>
  </si>
  <si>
    <t>หจก.แม่เมาะพาวเวอร์กรุ๊ป</t>
  </si>
  <si>
    <t>ร้านดอยเงินก่อสร้าง</t>
  </si>
  <si>
    <t>ร้านสุภาพก่อสร้าง</t>
  </si>
  <si>
    <t>ร้านโสภาก่อสร้าง</t>
  </si>
  <si>
    <t>หจก.รุ่งเรืองพัฒนาคอนสตรัคชั่น</t>
  </si>
  <si>
    <t>หจก.แพร่ทีเซ็นพี</t>
  </si>
  <si>
    <t>บ.เจเอเอสเอ็นจิเนียริ่ง</t>
  </si>
  <si>
    <t>บ.เอฟเอ็มเน็ต</t>
  </si>
  <si>
    <t>นายสรศักดิ์  วงษ์พระจันทร์</t>
  </si>
  <si>
    <t>ปรับปรุงภูมิทัศน์ตลิ่งริมแม่น้ำงาว ม.3</t>
  </si>
  <si>
    <t>จ้างรถแบคโฮม.6</t>
  </si>
  <si>
    <t>ปรับปรุงหลังคาทางเดินตลาดสดม.3</t>
  </si>
  <si>
    <t>ปรับปรุงถนนลูกรัง3จุด</t>
  </si>
  <si>
    <t>ปรับปรุงทางเท้าม.4</t>
  </si>
  <si>
    <t>ก่อสร้างถนนแอสฟัลท์ติกบ้านจำบอน ม.4 ซอย3</t>
  </si>
  <si>
    <t>ก่อสร้างถนนแอสฟัลท์ติกแยกตลาดสด-บ้านเกาะม.3</t>
  </si>
  <si>
    <t>ก่อสร้างห้องน้ำสาธารณะม.4</t>
  </si>
  <si>
    <t>ปรับปรุงวางท่อระบายน้ำ</t>
  </si>
  <si>
    <t>ก่อสร้างถนนคสล.ห้วยร่องอ้อม.6</t>
  </si>
  <si>
    <t>ก่อสร้างถนนแอสฟัลท์ติกซ.6 ม.4</t>
  </si>
  <si>
    <t>ก่อสร้างถนนแอสฟัลท์ติกถนนมิ่งเมือง ซ3.ม.5</t>
  </si>
  <si>
    <t>ค่าจ้างเหมาปรับเกลี่ยพื้นที่ 7 จุด</t>
  </si>
  <si>
    <t>ติดตั้งกล้องวงจรปิดcctv 10 ตัว ม.3-4</t>
  </si>
  <si>
    <t>ปรับปรุงติดตั้งรางน้ำสังกะสีตลาดสด ม.3</t>
  </si>
  <si>
    <t>ซ่อมกล้องcctvม.4</t>
  </si>
  <si>
    <t>ซ่อมหอกระจายข่าว5 จุด ม.6</t>
  </si>
  <si>
    <t>ซ่อมกล้องcctv 6 จุด 20 รายการ</t>
  </si>
  <si>
    <t>รายงานสรุปผลการจัดซื้อจัดจ้างของเทศบาลตำบลหลวงเหนือ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</si>
</sst>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;[Red]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0" xfId="42" applyFont="1" applyAlignment="1">
      <alignment/>
    </xf>
    <xf numFmtId="191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43" fontId="41" fillId="0" borderId="0" xfId="0" applyNumberFormat="1" applyFont="1" applyAlignment="1">
      <alignment/>
    </xf>
    <xf numFmtId="43" fontId="41" fillId="0" borderId="10" xfId="42" applyFont="1" applyBorder="1" applyAlignment="1">
      <alignment/>
    </xf>
    <xf numFmtId="4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133350</xdr:rowOff>
    </xdr:from>
    <xdr:to>
      <xdr:col>15</xdr:col>
      <xdr:colOff>66675</xdr:colOff>
      <xdr:row>24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048125"/>
          <a:ext cx="110204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ปัญหา1.หนังสือสั่งการที่ให้ปฏิบัติแต่ละปีงบประมาณออกมาเฉพาะปีงบประมาณนั้นมีการเปลี่ยนแปลงทุกปี       2. ท้องถิ่นขาดบุคลากรที่เชี่ยวชาญด้านการจัดซื้อจัดจ้าง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อุปสรรค1. พื้นที่ที่จะดำเนินการต้องขออนุญาตการใช้พื้นที่ทุกครั้งก่อนดำเนินการ บางหน่วยงานตอบรับช้าเกินไป ทำให้การจัดซื้อจัดจ้างไม่ทันภายในปีงบประมาณเป็นเหตุให้ต้องขยายระยะเวลาการดำเนินการ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39" zoomScaleNormal="39" zoomScalePageLayoutView="0" workbookViewId="0" topLeftCell="A16">
      <selection activeCell="A1" sqref="A1:O3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200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0</v>
      </c>
      <c r="F6" s="6">
        <v>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26</v>
      </c>
      <c r="F8" s="15">
        <v>6258230.95</v>
      </c>
      <c r="G8" s="7"/>
    </row>
    <row r="9" spans="4:7" ht="23.25">
      <c r="D9" s="9" t="s">
        <v>139</v>
      </c>
      <c r="E9" s="6">
        <v>4</v>
      </c>
      <c r="F9" s="15">
        <v>8515959.05</v>
      </c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17">
        <f>SUM(E6:E10)</f>
        <v>30</v>
      </c>
      <c r="F11" s="16">
        <f>SUM(F8:F10)</f>
        <v>14774190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30" zoomScaleNormal="30" zoomScalePageLayoutView="0" workbookViewId="0" topLeftCell="A1">
      <selection activeCell="A1" sqref="A1:R31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25</v>
      </c>
      <c r="C2" s="1" t="s">
        <v>145</v>
      </c>
      <c r="D2" s="1" t="s">
        <v>146</v>
      </c>
      <c r="E2" s="1" t="s">
        <v>147</v>
      </c>
      <c r="F2" s="1" t="s">
        <v>148</v>
      </c>
      <c r="G2" s="1" t="s">
        <v>163</v>
      </c>
      <c r="H2" s="10">
        <v>4202000</v>
      </c>
      <c r="I2" s="1" t="s">
        <v>153</v>
      </c>
      <c r="J2" s="1" t="s">
        <v>155</v>
      </c>
      <c r="K2" s="1" t="s">
        <v>139</v>
      </c>
      <c r="L2" s="10">
        <v>3106020.23</v>
      </c>
      <c r="M2" s="10">
        <v>2950000</v>
      </c>
      <c r="N2" s="11">
        <v>523548001888</v>
      </c>
      <c r="O2" s="1" t="s">
        <v>156</v>
      </c>
      <c r="P2" s="1">
        <v>66027196029</v>
      </c>
      <c r="Q2" s="12">
        <v>24238</v>
      </c>
      <c r="R2" s="12">
        <v>24418</v>
      </c>
    </row>
    <row r="3" spans="1:18" ht="21">
      <c r="A3" s="1">
        <v>2566</v>
      </c>
      <c r="B3" s="1" t="s">
        <v>25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161</v>
      </c>
      <c r="H3" s="10">
        <v>1155000</v>
      </c>
      <c r="I3" s="1" t="s">
        <v>154</v>
      </c>
      <c r="J3" s="1" t="s">
        <v>155</v>
      </c>
      <c r="K3" s="1" t="s">
        <v>139</v>
      </c>
      <c r="L3" s="10">
        <v>1155000</v>
      </c>
      <c r="M3" s="10">
        <v>940000</v>
      </c>
      <c r="N3" s="11">
        <v>123558003089</v>
      </c>
      <c r="O3" s="1" t="s">
        <v>157</v>
      </c>
      <c r="P3" s="1">
        <v>65107241278</v>
      </c>
      <c r="Q3" s="12">
        <v>24085</v>
      </c>
      <c r="R3" s="12">
        <v>24205</v>
      </c>
    </row>
    <row r="4" spans="1:18" ht="21">
      <c r="A4" s="1">
        <v>2566</v>
      </c>
      <c r="B4" s="1" t="s">
        <v>25</v>
      </c>
      <c r="C4" s="1" t="s">
        <v>145</v>
      </c>
      <c r="D4" s="1" t="s">
        <v>146</v>
      </c>
      <c r="E4" s="1" t="s">
        <v>147</v>
      </c>
      <c r="F4" s="1" t="s">
        <v>148</v>
      </c>
      <c r="G4" s="1" t="s">
        <v>149</v>
      </c>
      <c r="H4" s="10">
        <v>562000</v>
      </c>
      <c r="I4" s="1" t="s">
        <v>154</v>
      </c>
      <c r="J4" s="1" t="s">
        <v>155</v>
      </c>
      <c r="K4" s="1" t="s">
        <v>139</v>
      </c>
      <c r="L4" s="10">
        <v>562000</v>
      </c>
      <c r="M4" s="10">
        <v>480000</v>
      </c>
      <c r="N4" s="11">
        <v>525562001212</v>
      </c>
      <c r="O4" s="1" t="s">
        <v>158</v>
      </c>
      <c r="P4" s="1">
        <v>65117287214</v>
      </c>
      <c r="Q4" s="12">
        <v>24097</v>
      </c>
      <c r="R4" s="12">
        <v>24187</v>
      </c>
    </row>
    <row r="5" spans="1:18" ht="21">
      <c r="A5" s="1">
        <v>2566</v>
      </c>
      <c r="B5" s="1" t="s">
        <v>25</v>
      </c>
      <c r="C5" s="1" t="s">
        <v>145</v>
      </c>
      <c r="D5" s="1" t="s">
        <v>146</v>
      </c>
      <c r="E5" s="1" t="s">
        <v>147</v>
      </c>
      <c r="F5" s="1" t="s">
        <v>148</v>
      </c>
      <c r="G5" s="1" t="s">
        <v>150</v>
      </c>
      <c r="H5" s="10">
        <v>493700</v>
      </c>
      <c r="I5" s="1" t="s">
        <v>154</v>
      </c>
      <c r="J5" s="1" t="s">
        <v>155</v>
      </c>
      <c r="K5" s="1" t="s">
        <v>138</v>
      </c>
      <c r="L5" s="10">
        <v>492700</v>
      </c>
      <c r="M5" s="10">
        <v>493700</v>
      </c>
      <c r="N5" s="11">
        <v>525557000262</v>
      </c>
      <c r="O5" s="1" t="s">
        <v>159</v>
      </c>
      <c r="P5" s="1">
        <v>66027473481</v>
      </c>
      <c r="Q5" s="12">
        <v>24165</v>
      </c>
      <c r="R5" s="12">
        <v>24225</v>
      </c>
    </row>
    <row r="6" spans="1:18" ht="21">
      <c r="A6" s="1">
        <v>2566</v>
      </c>
      <c r="B6" s="1" t="s">
        <v>25</v>
      </c>
      <c r="C6" s="1" t="s">
        <v>145</v>
      </c>
      <c r="D6" s="1" t="s">
        <v>146</v>
      </c>
      <c r="E6" s="1" t="s">
        <v>147</v>
      </c>
      <c r="F6" s="1" t="s">
        <v>148</v>
      </c>
      <c r="G6" s="1" t="s">
        <v>151</v>
      </c>
      <c r="H6" s="10">
        <v>18700</v>
      </c>
      <c r="I6" s="1" t="s">
        <v>154</v>
      </c>
      <c r="J6" s="1" t="s">
        <v>155</v>
      </c>
      <c r="K6" s="1" t="s">
        <v>138</v>
      </c>
      <c r="L6" s="10">
        <v>18700</v>
      </c>
      <c r="M6" s="10">
        <v>10400</v>
      </c>
      <c r="N6" s="11">
        <v>1520500005421</v>
      </c>
      <c r="O6" s="1" t="s">
        <v>160</v>
      </c>
      <c r="P6" s="1">
        <v>66027374433</v>
      </c>
      <c r="Q6" s="12">
        <v>24158</v>
      </c>
      <c r="R6" s="12">
        <v>24165</v>
      </c>
    </row>
    <row r="7" spans="1:18" ht="21">
      <c r="A7" s="1">
        <v>2566</v>
      </c>
      <c r="B7" s="1" t="s">
        <v>25</v>
      </c>
      <c r="C7" s="1" t="s">
        <v>145</v>
      </c>
      <c r="D7" s="1" t="s">
        <v>146</v>
      </c>
      <c r="E7" s="1" t="s">
        <v>147</v>
      </c>
      <c r="F7" s="1" t="s">
        <v>148</v>
      </c>
      <c r="G7" s="1" t="s">
        <v>152</v>
      </c>
      <c r="H7" s="10">
        <v>3199990</v>
      </c>
      <c r="I7" s="1" t="s">
        <v>154</v>
      </c>
      <c r="J7" s="1" t="s">
        <v>155</v>
      </c>
      <c r="K7" s="1" t="s">
        <v>139</v>
      </c>
      <c r="L7" s="10">
        <v>3692938.82</v>
      </c>
      <c r="M7" s="10">
        <v>3199990</v>
      </c>
      <c r="N7" s="11">
        <v>523548001888</v>
      </c>
      <c r="O7" s="1" t="s">
        <v>156</v>
      </c>
      <c r="P7" s="1">
        <v>66017520980</v>
      </c>
      <c r="Q7" s="12">
        <v>24184</v>
      </c>
      <c r="R7" s="12">
        <v>24258</v>
      </c>
    </row>
    <row r="8" spans="1:18" ht="21">
      <c r="A8" s="1">
        <v>2566</v>
      </c>
      <c r="B8" s="1" t="s">
        <v>25</v>
      </c>
      <c r="C8" s="1" t="s">
        <v>145</v>
      </c>
      <c r="D8" s="1" t="s">
        <v>146</v>
      </c>
      <c r="E8" s="1" t="s">
        <v>147</v>
      </c>
      <c r="F8" s="1" t="s">
        <v>148</v>
      </c>
      <c r="G8" s="1" t="s">
        <v>162</v>
      </c>
      <c r="H8" s="10">
        <v>449000</v>
      </c>
      <c r="I8" s="1" t="s">
        <v>154</v>
      </c>
      <c r="J8" s="1" t="s">
        <v>155</v>
      </c>
      <c r="K8" s="1" t="s">
        <v>138</v>
      </c>
      <c r="L8" s="10">
        <v>449000</v>
      </c>
      <c r="M8" s="10">
        <v>449000</v>
      </c>
      <c r="N8" s="11">
        <v>523548001888</v>
      </c>
      <c r="O8" s="1" t="s">
        <v>156</v>
      </c>
      <c r="P8" s="1">
        <v>66069261195</v>
      </c>
      <c r="Q8" s="12">
        <v>24286</v>
      </c>
      <c r="R8" s="12">
        <v>24345</v>
      </c>
    </row>
    <row r="9" spans="1:18" ht="21">
      <c r="A9" s="1">
        <v>2566</v>
      </c>
      <c r="B9" s="1" t="s">
        <v>25</v>
      </c>
      <c r="C9" s="1" t="s">
        <v>145</v>
      </c>
      <c r="D9" s="1" t="s">
        <v>146</v>
      </c>
      <c r="E9" s="1" t="s">
        <v>147</v>
      </c>
      <c r="F9" s="1" t="s">
        <v>148</v>
      </c>
      <c r="G9" s="1" t="s">
        <v>168</v>
      </c>
      <c r="H9" s="10">
        <v>479000</v>
      </c>
      <c r="I9" s="1" t="s">
        <v>164</v>
      </c>
      <c r="J9" s="1" t="s">
        <v>155</v>
      </c>
      <c r="K9" s="1" t="s">
        <v>138</v>
      </c>
      <c r="L9" s="10">
        <v>479000</v>
      </c>
      <c r="M9" s="10">
        <v>478000</v>
      </c>
      <c r="N9" s="11">
        <v>523546000132</v>
      </c>
      <c r="O9" s="1" t="s">
        <v>165</v>
      </c>
      <c r="P9" s="1">
        <v>65107076672</v>
      </c>
      <c r="Q9" s="12">
        <v>24026</v>
      </c>
      <c r="R9" s="12">
        <v>24086</v>
      </c>
    </row>
    <row r="10" spans="1:18" ht="21">
      <c r="A10" s="1">
        <v>2566</v>
      </c>
      <c r="B10" s="1" t="s">
        <v>25</v>
      </c>
      <c r="C10" s="1" t="s">
        <v>145</v>
      </c>
      <c r="D10" s="1" t="s">
        <v>146</v>
      </c>
      <c r="E10" s="1" t="s">
        <v>147</v>
      </c>
      <c r="F10" s="1" t="s">
        <v>148</v>
      </c>
      <c r="G10" s="1" t="s">
        <v>169</v>
      </c>
      <c r="H10" s="10">
        <v>183300</v>
      </c>
      <c r="I10" s="1" t="s">
        <v>164</v>
      </c>
      <c r="J10" s="1" t="s">
        <v>155</v>
      </c>
      <c r="K10" s="1" t="s">
        <v>138</v>
      </c>
      <c r="L10" s="10">
        <v>182800</v>
      </c>
      <c r="M10" s="10">
        <v>182000</v>
      </c>
      <c r="N10" s="11">
        <v>523548001888</v>
      </c>
      <c r="O10" s="1" t="s">
        <v>166</v>
      </c>
      <c r="P10" s="1">
        <v>66027263995</v>
      </c>
      <c r="Q10" s="12">
        <v>24155</v>
      </c>
      <c r="R10" s="12">
        <v>24215</v>
      </c>
    </row>
    <row r="11" spans="1:18" ht="21">
      <c r="A11" s="1">
        <v>2566</v>
      </c>
      <c r="B11" s="1" t="s">
        <v>25</v>
      </c>
      <c r="C11" s="1" t="s">
        <v>145</v>
      </c>
      <c r="D11" s="1" t="s">
        <v>146</v>
      </c>
      <c r="E11" s="1" t="s">
        <v>147</v>
      </c>
      <c r="F11" s="1" t="s">
        <v>148</v>
      </c>
      <c r="G11" s="1" t="s">
        <v>170</v>
      </c>
      <c r="H11" s="10">
        <v>206000</v>
      </c>
      <c r="I11" s="1" t="s">
        <v>164</v>
      </c>
      <c r="J11" s="1" t="s">
        <v>155</v>
      </c>
      <c r="K11" s="1" t="s">
        <v>138</v>
      </c>
      <c r="L11" s="10">
        <v>206000</v>
      </c>
      <c r="M11" s="10">
        <v>205000</v>
      </c>
      <c r="N11" s="11">
        <v>523544000101</v>
      </c>
      <c r="O11" s="1" t="s">
        <v>167</v>
      </c>
      <c r="P11" s="1">
        <v>66037415420</v>
      </c>
      <c r="Q11" s="12">
        <v>24196</v>
      </c>
      <c r="R11" s="12">
        <v>24256</v>
      </c>
    </row>
    <row r="12" spans="1:18" ht="21">
      <c r="A12" s="1">
        <v>2566</v>
      </c>
      <c r="B12" s="1" t="s">
        <v>25</v>
      </c>
      <c r="C12" s="1" t="s">
        <v>145</v>
      </c>
      <c r="D12" s="1" t="s">
        <v>146</v>
      </c>
      <c r="E12" s="1" t="s">
        <v>147</v>
      </c>
      <c r="F12" s="1" t="s">
        <v>148</v>
      </c>
      <c r="G12" s="1" t="s">
        <v>171</v>
      </c>
      <c r="H12" s="10">
        <v>449000</v>
      </c>
      <c r="I12" s="1" t="s">
        <v>164</v>
      </c>
      <c r="J12" s="1" t="s">
        <v>155</v>
      </c>
      <c r="K12" s="1" t="s">
        <v>138</v>
      </c>
      <c r="L12" s="10">
        <v>498000</v>
      </c>
      <c r="M12" s="10">
        <v>497000</v>
      </c>
      <c r="N12" s="11">
        <v>523544000101</v>
      </c>
      <c r="O12" s="1" t="s">
        <v>167</v>
      </c>
      <c r="P12" s="1">
        <v>66037476265</v>
      </c>
      <c r="Q12" s="12">
        <v>24196</v>
      </c>
      <c r="R12" s="12">
        <v>24256</v>
      </c>
    </row>
    <row r="13" spans="1:18" ht="21">
      <c r="A13" s="1">
        <v>2566</v>
      </c>
      <c r="B13" s="1" t="s">
        <v>25</v>
      </c>
      <c r="C13" s="1" t="s">
        <v>145</v>
      </c>
      <c r="D13" s="1" t="s">
        <v>146</v>
      </c>
      <c r="E13" s="1" t="s">
        <v>147</v>
      </c>
      <c r="F13" s="1" t="s">
        <v>148</v>
      </c>
      <c r="G13" s="1" t="s">
        <v>172</v>
      </c>
      <c r="H13" s="10">
        <v>297000</v>
      </c>
      <c r="I13" s="1" t="s">
        <v>164</v>
      </c>
      <c r="J13" s="1" t="s">
        <v>155</v>
      </c>
      <c r="K13" s="1" t="s">
        <v>138</v>
      </c>
      <c r="L13" s="10">
        <v>297000</v>
      </c>
      <c r="M13" s="10">
        <v>296000</v>
      </c>
      <c r="N13" s="11">
        <v>523548001888</v>
      </c>
      <c r="O13" s="1" t="s">
        <v>156</v>
      </c>
      <c r="P13" s="1">
        <v>66089421926</v>
      </c>
      <c r="Q13" s="12">
        <v>24341</v>
      </c>
      <c r="R13" s="12">
        <v>24401</v>
      </c>
    </row>
    <row r="14" spans="1:18" ht="21">
      <c r="A14" s="1">
        <v>2566</v>
      </c>
      <c r="B14" s="1" t="s">
        <v>25</v>
      </c>
      <c r="C14" s="1" t="s">
        <v>145</v>
      </c>
      <c r="D14" s="1" t="s">
        <v>146</v>
      </c>
      <c r="E14" s="1" t="s">
        <v>147</v>
      </c>
      <c r="F14" s="1" t="s">
        <v>148</v>
      </c>
      <c r="G14" s="1" t="s">
        <v>182</v>
      </c>
      <c r="H14" s="10">
        <v>491000</v>
      </c>
      <c r="I14" s="1" t="s">
        <v>164</v>
      </c>
      <c r="J14" s="1" t="s">
        <v>155</v>
      </c>
      <c r="K14" s="1" t="s">
        <v>138</v>
      </c>
      <c r="L14" s="10">
        <v>491000</v>
      </c>
      <c r="M14" s="10">
        <v>490000</v>
      </c>
      <c r="N14" s="13">
        <v>5235630001745</v>
      </c>
      <c r="O14" s="1" t="s">
        <v>173</v>
      </c>
      <c r="P14" s="1">
        <v>65117096641</v>
      </c>
      <c r="Q14" s="12">
        <v>24054</v>
      </c>
      <c r="R14" s="12">
        <v>24144</v>
      </c>
    </row>
    <row r="15" spans="1:18" ht="21">
      <c r="A15" s="1">
        <v>2566</v>
      </c>
      <c r="B15" s="1" t="s">
        <v>25</v>
      </c>
      <c r="C15" s="1" t="s">
        <v>145</v>
      </c>
      <c r="D15" s="1" t="s">
        <v>146</v>
      </c>
      <c r="E15" s="1" t="s">
        <v>147</v>
      </c>
      <c r="F15" s="1" t="s">
        <v>148</v>
      </c>
      <c r="G15" s="1" t="s">
        <v>183</v>
      </c>
      <c r="H15" s="10">
        <v>32000</v>
      </c>
      <c r="I15" s="1" t="s">
        <v>153</v>
      </c>
      <c r="J15" s="1" t="s">
        <v>155</v>
      </c>
      <c r="K15" s="1" t="s">
        <v>138</v>
      </c>
      <c r="L15" s="10">
        <v>32400</v>
      </c>
      <c r="M15" s="10">
        <v>32000</v>
      </c>
      <c r="N15" s="13">
        <v>3560600375790</v>
      </c>
      <c r="O15" s="1" t="s">
        <v>174</v>
      </c>
      <c r="P15" s="1">
        <v>65127322072</v>
      </c>
      <c r="Q15" s="12">
        <v>24096</v>
      </c>
      <c r="R15" s="12">
        <v>24111</v>
      </c>
    </row>
    <row r="16" spans="1:18" ht="21">
      <c r="A16" s="1">
        <v>2566</v>
      </c>
      <c r="B16" s="1" t="s">
        <v>25</v>
      </c>
      <c r="C16" s="1" t="s">
        <v>145</v>
      </c>
      <c r="D16" s="1" t="s">
        <v>146</v>
      </c>
      <c r="E16" s="1" t="s">
        <v>147</v>
      </c>
      <c r="F16" s="1" t="s">
        <v>148</v>
      </c>
      <c r="G16" s="1" t="s">
        <v>184</v>
      </c>
      <c r="H16" s="10">
        <v>131000</v>
      </c>
      <c r="I16" s="1" t="s">
        <v>164</v>
      </c>
      <c r="J16" s="1" t="s">
        <v>155</v>
      </c>
      <c r="K16" s="1" t="s">
        <v>138</v>
      </c>
      <c r="L16" s="10">
        <v>131500</v>
      </c>
      <c r="M16" s="10">
        <v>131000</v>
      </c>
      <c r="N16" s="13">
        <v>3570900320869</v>
      </c>
      <c r="O16" s="1" t="s">
        <v>175</v>
      </c>
      <c r="P16" s="1">
        <v>66027139919</v>
      </c>
      <c r="Q16" s="12">
        <v>23782</v>
      </c>
      <c r="R16" s="12">
        <v>24207</v>
      </c>
    </row>
    <row r="17" spans="1:18" ht="21">
      <c r="A17" s="1">
        <v>2566</v>
      </c>
      <c r="B17" s="1" t="s">
        <v>25</v>
      </c>
      <c r="C17" s="1" t="s">
        <v>145</v>
      </c>
      <c r="D17" s="1" t="s">
        <v>146</v>
      </c>
      <c r="E17" s="1" t="s">
        <v>147</v>
      </c>
      <c r="F17" s="1" t="s">
        <v>148</v>
      </c>
      <c r="G17" s="1" t="s">
        <v>185</v>
      </c>
      <c r="H17" s="10">
        <v>90000</v>
      </c>
      <c r="I17" s="1" t="s">
        <v>153</v>
      </c>
      <c r="J17" s="1" t="s">
        <v>155</v>
      </c>
      <c r="K17" s="1" t="s">
        <v>138</v>
      </c>
      <c r="L17" s="10">
        <v>90200</v>
      </c>
      <c r="M17" s="10">
        <v>90000</v>
      </c>
      <c r="N17" s="11">
        <v>352050007017</v>
      </c>
      <c r="O17" s="1" t="s">
        <v>176</v>
      </c>
      <c r="P17" s="1">
        <v>66027005263</v>
      </c>
      <c r="Q17" s="12">
        <v>23790</v>
      </c>
      <c r="R17" s="12">
        <v>24184</v>
      </c>
    </row>
    <row r="18" spans="1:18" ht="21">
      <c r="A18" s="1">
        <v>2566</v>
      </c>
      <c r="B18" s="1" t="s">
        <v>25</v>
      </c>
      <c r="C18" s="1" t="s">
        <v>145</v>
      </c>
      <c r="D18" s="1" t="s">
        <v>146</v>
      </c>
      <c r="E18" s="1" t="s">
        <v>147</v>
      </c>
      <c r="F18" s="1" t="s">
        <v>148</v>
      </c>
      <c r="G18" s="1" t="s">
        <v>186</v>
      </c>
      <c r="H18" s="10">
        <v>454000</v>
      </c>
      <c r="I18" s="1" t="s">
        <v>164</v>
      </c>
      <c r="J18" s="1" t="s">
        <v>155</v>
      </c>
      <c r="K18" s="1" t="s">
        <v>138</v>
      </c>
      <c r="L18" s="10">
        <v>454000</v>
      </c>
      <c r="M18" s="10">
        <v>453000</v>
      </c>
      <c r="N18" s="13">
        <v>523551000668</v>
      </c>
      <c r="O18" s="1" t="s">
        <v>177</v>
      </c>
      <c r="P18" s="1">
        <v>66027297396</v>
      </c>
      <c r="Q18" s="12">
        <v>23796</v>
      </c>
      <c r="R18" s="12">
        <v>24220</v>
      </c>
    </row>
    <row r="19" spans="1:18" ht="21">
      <c r="A19" s="1">
        <v>2566</v>
      </c>
      <c r="B19" s="1" t="s">
        <v>25</v>
      </c>
      <c r="C19" s="1" t="s">
        <v>145</v>
      </c>
      <c r="D19" s="1" t="s">
        <v>146</v>
      </c>
      <c r="E19" s="1" t="s">
        <v>147</v>
      </c>
      <c r="F19" s="1" t="s">
        <v>148</v>
      </c>
      <c r="G19" s="1" t="s">
        <v>187</v>
      </c>
      <c r="H19" s="10">
        <v>386000</v>
      </c>
      <c r="I19" s="1" t="s">
        <v>164</v>
      </c>
      <c r="J19" s="1" t="s">
        <v>155</v>
      </c>
      <c r="K19" s="1" t="s">
        <v>138</v>
      </c>
      <c r="L19" s="10">
        <v>386000</v>
      </c>
      <c r="M19" s="10">
        <v>385000</v>
      </c>
      <c r="N19" s="13">
        <v>1529900927706</v>
      </c>
      <c r="O19" s="1" t="s">
        <v>178</v>
      </c>
      <c r="P19" s="1">
        <v>66037416462</v>
      </c>
      <c r="Q19" s="12">
        <v>23828</v>
      </c>
      <c r="R19" s="12">
        <v>24253</v>
      </c>
    </row>
    <row r="20" spans="1:18" ht="21">
      <c r="A20" s="1">
        <v>2566</v>
      </c>
      <c r="B20" s="1" t="s">
        <v>25</v>
      </c>
      <c r="C20" s="1" t="s">
        <v>145</v>
      </c>
      <c r="D20" s="1" t="s">
        <v>146</v>
      </c>
      <c r="E20" s="1" t="s">
        <v>147</v>
      </c>
      <c r="F20" s="1" t="s">
        <v>148</v>
      </c>
      <c r="G20" s="1" t="s">
        <v>188</v>
      </c>
      <c r="H20" s="10">
        <v>479000</v>
      </c>
      <c r="I20" s="1" t="s">
        <v>164</v>
      </c>
      <c r="J20" s="1" t="s">
        <v>155</v>
      </c>
      <c r="K20" s="1" t="s">
        <v>138</v>
      </c>
      <c r="L20" s="10">
        <v>479000</v>
      </c>
      <c r="M20" s="10">
        <v>478000</v>
      </c>
      <c r="N20" s="13">
        <v>1529900927706</v>
      </c>
      <c r="O20" s="1" t="s">
        <v>178</v>
      </c>
      <c r="P20" s="1">
        <v>66037416236</v>
      </c>
      <c r="Q20" s="12">
        <v>23828</v>
      </c>
      <c r="R20" s="12">
        <v>24253</v>
      </c>
    </row>
    <row r="21" spans="1:18" ht="21">
      <c r="A21" s="1">
        <v>2566</v>
      </c>
      <c r="B21" s="1" t="s">
        <v>25</v>
      </c>
      <c r="C21" s="1" t="s">
        <v>145</v>
      </c>
      <c r="D21" s="1" t="s">
        <v>146</v>
      </c>
      <c r="E21" s="1" t="s">
        <v>147</v>
      </c>
      <c r="F21" s="1" t="s">
        <v>148</v>
      </c>
      <c r="G21" s="1" t="s">
        <v>189</v>
      </c>
      <c r="H21" s="10">
        <v>92500</v>
      </c>
      <c r="I21" s="1" t="s">
        <v>164</v>
      </c>
      <c r="J21" s="1" t="s">
        <v>155</v>
      </c>
      <c r="K21" s="1" t="s">
        <v>138</v>
      </c>
      <c r="L21" s="10">
        <v>92500</v>
      </c>
      <c r="M21" s="10">
        <v>92000</v>
      </c>
      <c r="N21" s="13">
        <v>3560600375790</v>
      </c>
      <c r="O21" s="1" t="s">
        <v>174</v>
      </c>
      <c r="P21" s="1">
        <v>66037499864</v>
      </c>
      <c r="Q21" s="12">
        <v>23829</v>
      </c>
      <c r="R21" s="12">
        <v>24224</v>
      </c>
    </row>
    <row r="22" spans="1:18" ht="21">
      <c r="A22" s="1">
        <v>2566</v>
      </c>
      <c r="B22" s="1" t="s">
        <v>25</v>
      </c>
      <c r="C22" s="1" t="s">
        <v>145</v>
      </c>
      <c r="D22" s="1" t="s">
        <v>146</v>
      </c>
      <c r="E22" s="1" t="s">
        <v>147</v>
      </c>
      <c r="F22" s="1" t="s">
        <v>148</v>
      </c>
      <c r="G22" s="1" t="s">
        <v>190</v>
      </c>
      <c r="H22" s="10">
        <v>68000</v>
      </c>
      <c r="I22" s="1" t="s">
        <v>153</v>
      </c>
      <c r="J22" s="1" t="s">
        <v>155</v>
      </c>
      <c r="K22" s="1" t="s">
        <v>138</v>
      </c>
      <c r="L22" s="10">
        <v>68700</v>
      </c>
      <c r="M22" s="10">
        <v>68000</v>
      </c>
      <c r="N22" s="13">
        <v>3560600375790</v>
      </c>
      <c r="O22" s="1" t="s">
        <v>174</v>
      </c>
      <c r="P22" s="1">
        <v>66049191571</v>
      </c>
      <c r="Q22" s="12">
        <v>23852</v>
      </c>
      <c r="R22" s="12">
        <v>24247</v>
      </c>
    </row>
    <row r="23" spans="1:18" ht="21">
      <c r="A23" s="1">
        <v>2566</v>
      </c>
      <c r="B23" s="1" t="s">
        <v>25</v>
      </c>
      <c r="C23" s="1" t="s">
        <v>145</v>
      </c>
      <c r="D23" s="1" t="s">
        <v>146</v>
      </c>
      <c r="E23" s="1" t="s">
        <v>147</v>
      </c>
      <c r="F23" s="1" t="s">
        <v>148</v>
      </c>
      <c r="G23" s="1" t="s">
        <v>191</v>
      </c>
      <c r="H23" s="10">
        <v>472000</v>
      </c>
      <c r="I23" s="1" t="s">
        <v>164</v>
      </c>
      <c r="J23" s="1" t="s">
        <v>155</v>
      </c>
      <c r="K23" s="1" t="s">
        <v>138</v>
      </c>
      <c r="L23" s="10">
        <v>473000</v>
      </c>
      <c r="M23" s="10">
        <v>472000</v>
      </c>
      <c r="N23" s="13">
        <v>525562001212</v>
      </c>
      <c r="O23" s="1" t="s">
        <v>179</v>
      </c>
      <c r="P23" s="1">
        <v>66069176899</v>
      </c>
      <c r="Q23" s="12">
        <v>23907</v>
      </c>
      <c r="R23" s="12">
        <v>24332</v>
      </c>
    </row>
    <row r="24" spans="1:18" ht="21">
      <c r="A24" s="1">
        <v>2566</v>
      </c>
      <c r="B24" s="1" t="s">
        <v>25</v>
      </c>
      <c r="C24" s="1" t="s">
        <v>145</v>
      </c>
      <c r="D24" s="1" t="s">
        <v>146</v>
      </c>
      <c r="E24" s="1" t="s">
        <v>147</v>
      </c>
      <c r="F24" s="1" t="s">
        <v>148</v>
      </c>
      <c r="G24" s="1" t="s">
        <v>192</v>
      </c>
      <c r="H24" s="10">
        <v>499000</v>
      </c>
      <c r="I24" s="1" t="s">
        <v>164</v>
      </c>
      <c r="J24" s="1" t="s">
        <v>155</v>
      </c>
      <c r="K24" s="1" t="s">
        <v>138</v>
      </c>
      <c r="L24" s="10">
        <v>481000</v>
      </c>
      <c r="M24" s="10">
        <v>480000</v>
      </c>
      <c r="N24" s="13">
        <v>1529900927706</v>
      </c>
      <c r="O24" s="1" t="s">
        <v>178</v>
      </c>
      <c r="P24" s="1">
        <v>66069430829</v>
      </c>
      <c r="Q24" s="12">
        <v>23920</v>
      </c>
      <c r="R24" s="12">
        <v>24344</v>
      </c>
    </row>
    <row r="25" spans="1:18" ht="21">
      <c r="A25" s="1">
        <v>2566</v>
      </c>
      <c r="B25" s="1" t="s">
        <v>25</v>
      </c>
      <c r="C25" s="1" t="s">
        <v>145</v>
      </c>
      <c r="D25" s="1" t="s">
        <v>146</v>
      </c>
      <c r="E25" s="1" t="s">
        <v>147</v>
      </c>
      <c r="F25" s="1" t="s">
        <v>148</v>
      </c>
      <c r="G25" s="1" t="s">
        <v>193</v>
      </c>
      <c r="H25" s="10">
        <v>493000</v>
      </c>
      <c r="I25" s="1" t="s">
        <v>164</v>
      </c>
      <c r="J25" s="1" t="s">
        <v>155</v>
      </c>
      <c r="K25" s="1" t="s">
        <v>138</v>
      </c>
      <c r="L25" s="10">
        <v>473500</v>
      </c>
      <c r="M25" s="10">
        <v>472000</v>
      </c>
      <c r="N25" s="13">
        <v>1529900927706</v>
      </c>
      <c r="O25" s="1" t="s">
        <v>178</v>
      </c>
      <c r="P25" s="1">
        <v>66089175514</v>
      </c>
      <c r="Q25" s="12">
        <v>23964</v>
      </c>
      <c r="R25" s="12">
        <v>24359</v>
      </c>
    </row>
    <row r="26" spans="1:18" ht="21">
      <c r="A26" s="1">
        <v>2566</v>
      </c>
      <c r="B26" s="1" t="s">
        <v>25</v>
      </c>
      <c r="C26" s="1" t="s">
        <v>145</v>
      </c>
      <c r="D26" s="1" t="s">
        <v>146</v>
      </c>
      <c r="E26" s="1" t="s">
        <v>147</v>
      </c>
      <c r="F26" s="1" t="s">
        <v>148</v>
      </c>
      <c r="G26" s="1" t="s">
        <v>194</v>
      </c>
      <c r="H26" s="10">
        <v>66000</v>
      </c>
      <c r="I26" s="1" t="s">
        <v>153</v>
      </c>
      <c r="J26" s="1" t="s">
        <v>155</v>
      </c>
      <c r="K26" s="1" t="s">
        <v>138</v>
      </c>
      <c r="L26" s="10">
        <v>66300</v>
      </c>
      <c r="M26" s="10">
        <v>66000</v>
      </c>
      <c r="N26" s="11">
        <v>352050007017</v>
      </c>
      <c r="O26" s="1" t="s">
        <v>176</v>
      </c>
      <c r="P26" s="1">
        <v>66089604430</v>
      </c>
      <c r="Q26" s="12">
        <v>23983</v>
      </c>
      <c r="R26" s="12">
        <v>24368</v>
      </c>
    </row>
    <row r="27" spans="1:18" ht="21">
      <c r="A27" s="1">
        <v>2566</v>
      </c>
      <c r="B27" s="1" t="s">
        <v>25</v>
      </c>
      <c r="C27" s="1" t="s">
        <v>145</v>
      </c>
      <c r="D27" s="1" t="s">
        <v>146</v>
      </c>
      <c r="E27" s="1" t="s">
        <v>147</v>
      </c>
      <c r="F27" s="1" t="s">
        <v>148</v>
      </c>
      <c r="G27" s="1" t="s">
        <v>195</v>
      </c>
      <c r="H27" s="10">
        <v>493700</v>
      </c>
      <c r="I27" s="1" t="s">
        <v>154</v>
      </c>
      <c r="J27" s="1" t="s">
        <v>155</v>
      </c>
      <c r="K27" s="1" t="s">
        <v>138</v>
      </c>
      <c r="L27" s="10">
        <v>493700</v>
      </c>
      <c r="M27" s="10">
        <v>493700</v>
      </c>
      <c r="N27" s="11">
        <v>152050001825</v>
      </c>
      <c r="O27" s="1" t="s">
        <v>180</v>
      </c>
      <c r="P27" s="1">
        <v>66027473481</v>
      </c>
      <c r="Q27" s="12">
        <v>23800</v>
      </c>
      <c r="R27" s="12">
        <v>24225</v>
      </c>
    </row>
    <row r="28" spans="1:18" ht="21">
      <c r="A28" s="1">
        <v>2566</v>
      </c>
      <c r="B28" s="1" t="s">
        <v>25</v>
      </c>
      <c r="C28" s="1" t="s">
        <v>145</v>
      </c>
      <c r="D28" s="1" t="s">
        <v>146</v>
      </c>
      <c r="E28" s="1" t="s">
        <v>147</v>
      </c>
      <c r="F28" s="1" t="s">
        <v>148</v>
      </c>
      <c r="G28" s="1" t="s">
        <v>196</v>
      </c>
      <c r="H28" s="10">
        <v>100000</v>
      </c>
      <c r="I28" s="1" t="s">
        <v>153</v>
      </c>
      <c r="J28" s="1" t="s">
        <v>155</v>
      </c>
      <c r="K28" s="1" t="s">
        <v>138</v>
      </c>
      <c r="L28" s="10">
        <v>100000</v>
      </c>
      <c r="M28" s="10">
        <v>99500</v>
      </c>
      <c r="N28" s="11">
        <v>1400400186351</v>
      </c>
      <c r="O28" s="1" t="s">
        <v>181</v>
      </c>
      <c r="P28" s="1">
        <v>66099131848</v>
      </c>
      <c r="Q28" s="12">
        <v>23992</v>
      </c>
      <c r="R28" s="12">
        <v>24372</v>
      </c>
    </row>
    <row r="29" spans="1:18" ht="21">
      <c r="A29" s="1">
        <v>2566</v>
      </c>
      <c r="B29" s="1" t="s">
        <v>25</v>
      </c>
      <c r="C29" s="1" t="s">
        <v>145</v>
      </c>
      <c r="D29" s="1" t="s">
        <v>146</v>
      </c>
      <c r="E29" s="1" t="s">
        <v>147</v>
      </c>
      <c r="F29" s="1" t="s">
        <v>148</v>
      </c>
      <c r="G29" s="1" t="s">
        <v>197</v>
      </c>
      <c r="H29" s="10">
        <v>18500</v>
      </c>
      <c r="I29" s="1" t="s">
        <v>153</v>
      </c>
      <c r="J29" s="1" t="s">
        <v>155</v>
      </c>
      <c r="K29" s="1" t="s">
        <v>138</v>
      </c>
      <c r="L29" s="10">
        <v>18550</v>
      </c>
      <c r="M29" s="10">
        <v>18500</v>
      </c>
      <c r="N29" s="11">
        <v>152050001825</v>
      </c>
      <c r="O29" s="1" t="s">
        <v>180</v>
      </c>
      <c r="P29" s="1">
        <v>66099450203</v>
      </c>
      <c r="Q29" s="12">
        <v>24010</v>
      </c>
      <c r="R29" s="12">
        <v>24405</v>
      </c>
    </row>
    <row r="30" spans="1:18" ht="21">
      <c r="A30" s="1">
        <v>2566</v>
      </c>
      <c r="B30" s="1" t="s">
        <v>25</v>
      </c>
      <c r="C30" s="1" t="s">
        <v>145</v>
      </c>
      <c r="D30" s="1" t="s">
        <v>146</v>
      </c>
      <c r="E30" s="1" t="s">
        <v>147</v>
      </c>
      <c r="F30" s="1" t="s">
        <v>148</v>
      </c>
      <c r="G30" s="1" t="s">
        <v>198</v>
      </c>
      <c r="H30" s="10">
        <v>189600</v>
      </c>
      <c r="I30" s="1" t="s">
        <v>153</v>
      </c>
      <c r="J30" s="1" t="s">
        <v>155</v>
      </c>
      <c r="K30" s="1" t="s">
        <v>138</v>
      </c>
      <c r="L30" s="10">
        <v>189600</v>
      </c>
      <c r="M30" s="10">
        <v>189600</v>
      </c>
      <c r="N30" s="11">
        <v>152050001825</v>
      </c>
      <c r="O30" s="1" t="s">
        <v>180</v>
      </c>
      <c r="P30" s="1">
        <v>66099945063</v>
      </c>
      <c r="Q30" s="12">
        <v>24010</v>
      </c>
      <c r="R30" s="12">
        <v>24405</v>
      </c>
    </row>
    <row r="31" spans="1:18" ht="21">
      <c r="A31" s="1">
        <v>2566</v>
      </c>
      <c r="B31" s="1" t="s">
        <v>25</v>
      </c>
      <c r="C31" s="1" t="s">
        <v>145</v>
      </c>
      <c r="D31" s="1" t="s">
        <v>146</v>
      </c>
      <c r="E31" s="1" t="s">
        <v>147</v>
      </c>
      <c r="F31" s="1" t="s">
        <v>148</v>
      </c>
      <c r="G31" s="1" t="s">
        <v>199</v>
      </c>
      <c r="H31" s="10">
        <v>82800</v>
      </c>
      <c r="I31" s="1" t="s">
        <v>153</v>
      </c>
      <c r="J31" s="1" t="s">
        <v>155</v>
      </c>
      <c r="K31" s="1" t="s">
        <v>138</v>
      </c>
      <c r="L31" s="10">
        <v>82800</v>
      </c>
      <c r="M31" s="10">
        <v>82800</v>
      </c>
      <c r="N31" s="11">
        <v>152050001825</v>
      </c>
      <c r="O31" s="1" t="s">
        <v>180</v>
      </c>
      <c r="P31" s="1">
        <v>66099491070</v>
      </c>
      <c r="Q31" s="12">
        <v>24010</v>
      </c>
      <c r="R31" s="12">
        <v>24405</v>
      </c>
    </row>
    <row r="32" ht="21">
      <c r="M32" s="14">
        <f>SUM(M2:M31)</f>
        <v>14774190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2024-03-22T02:26:18Z</cp:lastPrinted>
  <dcterms:created xsi:type="dcterms:W3CDTF">2023-09-21T14:37:46Z</dcterms:created>
  <dcterms:modified xsi:type="dcterms:W3CDTF">2024-03-22T02:26:26Z</dcterms:modified>
  <cp:category/>
  <cp:version/>
  <cp:contentType/>
  <cp:contentStatus/>
</cp:coreProperties>
</file>